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nko\Desktop\VRSAC OPEN 2019\rezultati\"/>
    </mc:Choice>
  </mc:AlternateContent>
  <xr:revisionPtr revIDLastSave="0" documentId="13_ncr:1_{61C3F64A-5213-45CA-B135-97DE47C08A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17" l="1"/>
  <c r="Q40" i="17"/>
  <c r="Q34" i="17"/>
  <c r="Q37" i="17"/>
  <c r="Q30" i="17"/>
  <c r="Q27" i="17"/>
  <c r="Q21" i="17"/>
  <c r="Q14" i="17"/>
  <c r="Q8" i="17"/>
</calcChain>
</file>

<file path=xl/sharedStrings.xml><?xml version="1.0" encoding="utf-8"?>
<sst xmlns="http://schemas.openxmlformats.org/spreadsheetml/2006/main" count="66" uniqueCount="52">
  <si>
    <t>RB</t>
  </si>
  <si>
    <t>IME I PREZIME</t>
  </si>
  <si>
    <t>KLUB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</si>
  <si>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</si>
  <si>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</si>
  <si>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</si>
  <si>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</si>
  <si>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</si>
  <si>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</si>
  <si>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</si>
  <si>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</si>
  <si>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</si>
  <si>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</si>
  <si>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</si>
  <si>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Otvoreno prvenstvo Novog Sada</t>
  </si>
  <si>
    <t>A.K. Jat</t>
  </si>
  <si>
    <t>Branko Uzur</t>
  </si>
  <si>
    <t>Savski Prvenac</t>
  </si>
  <si>
    <t>Goran Kidžin</t>
  </si>
  <si>
    <t>Berkut</t>
  </si>
  <si>
    <t>Dragodin Milovanović</t>
  </si>
  <si>
    <t>Željko Ovuka</t>
  </si>
  <si>
    <t>Ares</t>
  </si>
  <si>
    <t>Valek Dejan</t>
  </si>
  <si>
    <t>A.K.Novi Sad</t>
  </si>
  <si>
    <t>Dragan Popov</t>
  </si>
  <si>
    <t>Goran Đurković</t>
  </si>
  <si>
    <t>Ivan Pavlov</t>
  </si>
  <si>
    <t>Milos Timotić</t>
  </si>
  <si>
    <t>Slobodan Maletić</t>
  </si>
  <si>
    <t>Košava</t>
  </si>
  <si>
    <t>Novak Jovan</t>
  </si>
  <si>
    <t>Igor Davidović</t>
  </si>
  <si>
    <t>Srđan Kesić</t>
  </si>
  <si>
    <t>Miroslav Marjanović</t>
  </si>
  <si>
    <t>Beli Orlovi</t>
  </si>
  <si>
    <t>Dragan Blagojević</t>
  </si>
  <si>
    <t>Milorad Popović</t>
  </si>
  <si>
    <t>Nemanja Medić</t>
  </si>
  <si>
    <t>Zvonko Krstevski</t>
  </si>
  <si>
    <t>Bogdan Bundalo</t>
  </si>
  <si>
    <t>Aleksandar Šamanc</t>
  </si>
  <si>
    <t>Aleksandar Nikić</t>
  </si>
  <si>
    <t>Grunf</t>
  </si>
  <si>
    <t>Željko Šarčević</t>
  </si>
  <si>
    <t>Delta</t>
  </si>
  <si>
    <t>Dragan Stević</t>
  </si>
  <si>
    <t>R12</t>
  </si>
  <si>
    <t>R13</t>
  </si>
  <si>
    <t>Državno Prvenstvo Srbije</t>
  </si>
  <si>
    <t>TOTAL</t>
  </si>
  <si>
    <t>LIGA SRBIJE 2019 - KLUBOVI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</si>
</sst>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4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shrinkToFit="1"/>
    </xf>
    <xf numFmtId="1" fontId="1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 shrinkToFit="1"/>
    </xf>
    <xf numFmtId="1" fontId="1" fillId="0" borderId="13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center" shrinkToFit="1"/>
    </xf>
    <xf numFmtId="1" fontId="4" fillId="2" borderId="7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right" vertical="top"/>
    </xf>
    <xf numFmtId="1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E0AEA-CCC1-4210-B129-9A60E175AE02}">
  <dimension ref="A1:Q51"/>
  <sheetViews>
    <sheetView tabSelected="1" topLeftCell="A25" workbookViewId="0">
      <selection activeCell="A37" sqref="A37"/>
    </sheetView>
  </sheetViews>
  <sheetFormatPr defaultRowHeight="12.75" x14ac:dyDescent="0.2"/>
  <cols>
    <col min="1" max="1" width="4.5" customWidth="1"/>
    <col min="2" max="2" width="23.33203125" customWidth="1"/>
    <col min="3" max="3" width="16.83203125" customWidth="1"/>
    <col min="4" max="16" width="6.33203125" customWidth="1"/>
    <col min="17" max="17" width="8.6640625" customWidth="1"/>
  </cols>
  <sheetData>
    <row r="1" spans="1:17" ht="72.75" customHeight="1" x14ac:dyDescent="0.2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x14ac:dyDescent="0.2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1" t="s">
        <v>47</v>
      </c>
      <c r="P2" s="11" t="s">
        <v>48</v>
      </c>
      <c r="Q2" s="32" t="s">
        <v>50</v>
      </c>
    </row>
    <row r="3" spans="1:17" ht="15" x14ac:dyDescent="0.2">
      <c r="A3" s="15"/>
      <c r="B3" s="14"/>
      <c r="C3" s="16"/>
      <c r="D3" s="47" t="s">
        <v>14</v>
      </c>
      <c r="E3" s="48"/>
      <c r="F3" s="48"/>
      <c r="G3" s="48"/>
      <c r="H3" s="48"/>
      <c r="I3" s="49"/>
      <c r="J3" s="50" t="s">
        <v>49</v>
      </c>
      <c r="K3" s="51"/>
      <c r="L3" s="51"/>
      <c r="M3" s="51"/>
      <c r="N3" s="51"/>
      <c r="O3" s="51"/>
      <c r="P3" s="51"/>
      <c r="Q3" s="33"/>
    </row>
    <row r="4" spans="1:17" ht="15.75" x14ac:dyDescent="0.2">
      <c r="A4" s="42">
        <v>1</v>
      </c>
      <c r="B4" s="2" t="s">
        <v>23</v>
      </c>
      <c r="C4" s="3" t="s">
        <v>24</v>
      </c>
      <c r="D4" s="4">
        <v>1</v>
      </c>
      <c r="E4" s="4">
        <v>0</v>
      </c>
      <c r="F4" s="4">
        <v>4</v>
      </c>
      <c r="G4" s="4">
        <v>0</v>
      </c>
      <c r="H4" s="4">
        <v>5</v>
      </c>
      <c r="I4" s="19">
        <v>7</v>
      </c>
      <c r="J4" s="10">
        <v>3</v>
      </c>
      <c r="K4" s="10">
        <v>13</v>
      </c>
      <c r="L4" s="10">
        <v>5</v>
      </c>
      <c r="M4" s="10">
        <v>3</v>
      </c>
      <c r="N4" s="10">
        <v>6</v>
      </c>
      <c r="O4" s="17">
        <v>3</v>
      </c>
      <c r="P4" s="17">
        <v>4</v>
      </c>
      <c r="Q4" s="40"/>
    </row>
    <row r="5" spans="1:17" ht="15.75" x14ac:dyDescent="0.2">
      <c r="A5" s="34"/>
      <c r="B5" s="2" t="s">
        <v>27</v>
      </c>
      <c r="C5" s="3" t="s">
        <v>24</v>
      </c>
      <c r="D5" s="1">
        <v>7</v>
      </c>
      <c r="E5" s="1">
        <v>2</v>
      </c>
      <c r="F5" s="1">
        <v>1</v>
      </c>
      <c r="G5" s="1">
        <v>5</v>
      </c>
      <c r="H5" s="1">
        <v>15</v>
      </c>
      <c r="I5" s="20">
        <v>3</v>
      </c>
      <c r="J5" s="10">
        <v>10</v>
      </c>
      <c r="K5" s="10">
        <v>10</v>
      </c>
      <c r="L5" s="10">
        <v>3</v>
      </c>
      <c r="M5" s="10">
        <v>2</v>
      </c>
      <c r="N5" s="10">
        <v>3</v>
      </c>
      <c r="O5" s="17">
        <v>4</v>
      </c>
      <c r="P5" s="17">
        <v>5</v>
      </c>
      <c r="Q5" s="40"/>
    </row>
    <row r="6" spans="1:17" ht="15.75" x14ac:dyDescent="0.2">
      <c r="A6" s="34"/>
      <c r="B6" s="2" t="s">
        <v>33</v>
      </c>
      <c r="C6" s="3" t="s">
        <v>24</v>
      </c>
      <c r="D6" s="1">
        <v>317</v>
      </c>
      <c r="E6" s="1">
        <v>439</v>
      </c>
      <c r="F6" s="1">
        <v>3</v>
      </c>
      <c r="G6" s="1">
        <v>102</v>
      </c>
      <c r="H6" s="1">
        <v>219</v>
      </c>
      <c r="I6" s="20">
        <v>27</v>
      </c>
      <c r="J6" s="10">
        <v>500</v>
      </c>
      <c r="K6" s="10">
        <v>500</v>
      </c>
      <c r="L6" s="10">
        <v>500</v>
      </c>
      <c r="M6" s="10">
        <v>500</v>
      </c>
      <c r="N6" s="10">
        <v>500</v>
      </c>
      <c r="O6" s="10">
        <v>500</v>
      </c>
      <c r="P6" s="10">
        <v>500</v>
      </c>
      <c r="Q6" s="40"/>
    </row>
    <row r="7" spans="1:17" ht="15.75" x14ac:dyDescent="0.2">
      <c r="A7" s="34"/>
      <c r="B7" s="2" t="s">
        <v>38</v>
      </c>
      <c r="C7" s="3" t="s">
        <v>24</v>
      </c>
      <c r="D7" s="1">
        <v>339</v>
      </c>
      <c r="E7" s="1">
        <v>500</v>
      </c>
      <c r="F7" s="1">
        <v>141</v>
      </c>
      <c r="G7" s="1">
        <v>366</v>
      </c>
      <c r="H7" s="1">
        <v>143</v>
      </c>
      <c r="I7" s="20">
        <v>500</v>
      </c>
      <c r="J7" s="10">
        <v>351</v>
      </c>
      <c r="K7" s="10">
        <v>241</v>
      </c>
      <c r="L7" s="10">
        <v>217</v>
      </c>
      <c r="M7" s="10">
        <v>377</v>
      </c>
      <c r="N7" s="10">
        <v>117</v>
      </c>
      <c r="O7" s="17">
        <v>401</v>
      </c>
      <c r="P7" s="17">
        <v>365</v>
      </c>
      <c r="Q7" s="40"/>
    </row>
    <row r="8" spans="1:17" ht="15.75" x14ac:dyDescent="0.2">
      <c r="A8" s="34"/>
      <c r="B8" s="2"/>
      <c r="C8" s="3"/>
      <c r="D8" s="1">
        <v>325</v>
      </c>
      <c r="E8" s="1">
        <v>441</v>
      </c>
      <c r="F8" s="1">
        <v>8</v>
      </c>
      <c r="G8" s="1">
        <v>107</v>
      </c>
      <c r="H8" s="1">
        <v>163</v>
      </c>
      <c r="I8" s="20">
        <v>37</v>
      </c>
      <c r="J8" s="10">
        <v>364</v>
      </c>
      <c r="K8" s="10">
        <v>264</v>
      </c>
      <c r="L8" s="10">
        <v>225</v>
      </c>
      <c r="M8" s="10">
        <v>382</v>
      </c>
      <c r="N8" s="10">
        <v>126</v>
      </c>
      <c r="O8" s="17">
        <v>408</v>
      </c>
      <c r="P8" s="17">
        <v>374</v>
      </c>
      <c r="Q8" s="44">
        <f>SUM(D8:P8)</f>
        <v>3224</v>
      </c>
    </row>
    <row r="9" spans="1:17" ht="15.75" x14ac:dyDescent="0.2">
      <c r="A9" s="35"/>
      <c r="Q9" s="41"/>
    </row>
    <row r="10" spans="1:17" ht="15.75" x14ac:dyDescent="0.2">
      <c r="A10" s="42">
        <v>2</v>
      </c>
      <c r="B10" s="2" t="s">
        <v>25</v>
      </c>
      <c r="C10" s="3" t="s">
        <v>19</v>
      </c>
      <c r="D10" s="1">
        <v>0</v>
      </c>
      <c r="E10" s="1">
        <v>2</v>
      </c>
      <c r="F10" s="1">
        <v>4</v>
      </c>
      <c r="G10" s="1">
        <v>3</v>
      </c>
      <c r="H10" s="1">
        <v>3</v>
      </c>
      <c r="I10" s="20">
        <v>14</v>
      </c>
      <c r="J10" s="10">
        <v>7</v>
      </c>
      <c r="K10" s="10">
        <v>83</v>
      </c>
      <c r="L10" s="10">
        <v>1</v>
      </c>
      <c r="M10" s="10">
        <v>5</v>
      </c>
      <c r="N10" s="10">
        <v>0</v>
      </c>
      <c r="O10" s="17">
        <v>3</v>
      </c>
      <c r="P10" s="17">
        <v>4</v>
      </c>
      <c r="Q10" s="40"/>
    </row>
    <row r="11" spans="1:17" ht="15.75" x14ac:dyDescent="0.2">
      <c r="A11" s="34"/>
      <c r="B11" s="2" t="s">
        <v>26</v>
      </c>
      <c r="C11" s="3" t="s">
        <v>19</v>
      </c>
      <c r="D11" s="1">
        <v>219</v>
      </c>
      <c r="E11" s="1">
        <v>3</v>
      </c>
      <c r="F11" s="1">
        <v>2</v>
      </c>
      <c r="G11" s="1">
        <v>4</v>
      </c>
      <c r="H11" s="1">
        <v>5</v>
      </c>
      <c r="I11" s="20">
        <v>3</v>
      </c>
      <c r="J11" s="10">
        <v>1</v>
      </c>
      <c r="K11" s="10">
        <v>6</v>
      </c>
      <c r="L11" s="10">
        <v>4</v>
      </c>
      <c r="M11" s="10">
        <v>5</v>
      </c>
      <c r="N11" s="10">
        <v>3</v>
      </c>
      <c r="O11" s="17">
        <v>3</v>
      </c>
      <c r="P11" s="17">
        <v>10</v>
      </c>
      <c r="Q11" s="40"/>
    </row>
    <row r="12" spans="1:17" ht="15.75" x14ac:dyDescent="0.2">
      <c r="A12" s="34"/>
      <c r="B12" s="25" t="s">
        <v>18</v>
      </c>
      <c r="C12" s="27" t="s">
        <v>19</v>
      </c>
      <c r="D12" s="1">
        <v>500</v>
      </c>
      <c r="E12" s="1">
        <v>500</v>
      </c>
      <c r="F12" s="1">
        <v>500</v>
      </c>
      <c r="G12" s="1">
        <v>500</v>
      </c>
      <c r="H12" s="1">
        <v>500</v>
      </c>
      <c r="I12" s="20">
        <v>500</v>
      </c>
      <c r="J12" s="10">
        <v>16</v>
      </c>
      <c r="K12" s="10">
        <v>178</v>
      </c>
      <c r="L12" s="10">
        <v>500</v>
      </c>
      <c r="M12" s="10">
        <v>500</v>
      </c>
      <c r="N12" s="10">
        <v>197</v>
      </c>
      <c r="O12" s="17">
        <v>500</v>
      </c>
      <c r="P12" s="17">
        <v>500</v>
      </c>
      <c r="Q12" s="40"/>
    </row>
    <row r="13" spans="1:17" ht="15.75" x14ac:dyDescent="0.2">
      <c r="A13" s="34"/>
      <c r="B13" s="25" t="s">
        <v>20</v>
      </c>
      <c r="C13" s="27" t="s">
        <v>19</v>
      </c>
      <c r="D13" s="1">
        <v>500</v>
      </c>
      <c r="E13" s="1">
        <v>500</v>
      </c>
      <c r="F13" s="1">
        <v>500</v>
      </c>
      <c r="G13" s="1">
        <v>500</v>
      </c>
      <c r="H13" s="1">
        <v>500</v>
      </c>
      <c r="I13" s="20">
        <v>500</v>
      </c>
      <c r="J13" s="10">
        <v>176</v>
      </c>
      <c r="K13" s="10">
        <v>500</v>
      </c>
      <c r="L13" s="10">
        <v>500</v>
      </c>
      <c r="M13" s="10">
        <v>297</v>
      </c>
      <c r="N13" s="10">
        <v>13</v>
      </c>
      <c r="O13" s="17">
        <v>76</v>
      </c>
      <c r="P13" s="17">
        <v>500</v>
      </c>
      <c r="Q13" s="40"/>
    </row>
    <row r="14" spans="1:17" ht="15.75" x14ac:dyDescent="0.2">
      <c r="A14" s="34"/>
      <c r="B14" s="25"/>
      <c r="C14" s="27"/>
      <c r="D14" s="1">
        <v>719</v>
      </c>
      <c r="E14" s="1">
        <v>505</v>
      </c>
      <c r="F14" s="1">
        <v>506</v>
      </c>
      <c r="G14" s="1">
        <v>507</v>
      </c>
      <c r="H14" s="1">
        <v>508</v>
      </c>
      <c r="I14" s="20">
        <v>517</v>
      </c>
      <c r="J14" s="10">
        <v>24</v>
      </c>
      <c r="K14" s="10">
        <v>267</v>
      </c>
      <c r="L14" s="10">
        <v>505</v>
      </c>
      <c r="M14" s="10">
        <v>307</v>
      </c>
      <c r="N14" s="10">
        <v>16</v>
      </c>
      <c r="O14" s="17">
        <v>82</v>
      </c>
      <c r="P14" s="17">
        <v>514</v>
      </c>
      <c r="Q14" s="44">
        <f>SUM(D14:P14)</f>
        <v>4977</v>
      </c>
    </row>
    <row r="15" spans="1:17" ht="15.75" x14ac:dyDescent="0.2">
      <c r="A15" s="35"/>
      <c r="Q15" s="41"/>
    </row>
    <row r="16" spans="1:17" ht="15.75" x14ac:dyDescent="0.2">
      <c r="A16" s="43">
        <v>3</v>
      </c>
      <c r="B16" s="6" t="s">
        <v>29</v>
      </c>
      <c r="C16" s="7" t="s">
        <v>30</v>
      </c>
      <c r="D16" s="5">
        <v>4</v>
      </c>
      <c r="E16" s="5">
        <v>2</v>
      </c>
      <c r="F16" s="5">
        <v>6</v>
      </c>
      <c r="G16" s="5">
        <v>500</v>
      </c>
      <c r="H16" s="5">
        <v>87</v>
      </c>
      <c r="I16" s="21">
        <v>8</v>
      </c>
      <c r="J16" s="10">
        <v>500</v>
      </c>
      <c r="K16" s="10">
        <v>500</v>
      </c>
      <c r="L16" s="10">
        <v>500</v>
      </c>
      <c r="M16" s="10">
        <v>500</v>
      </c>
      <c r="N16" s="10">
        <v>500</v>
      </c>
      <c r="O16" s="10">
        <v>500</v>
      </c>
      <c r="P16" s="10">
        <v>500</v>
      </c>
      <c r="Q16" s="40"/>
    </row>
    <row r="17" spans="1:17" ht="15.75" x14ac:dyDescent="0.2">
      <c r="A17" s="36"/>
      <c r="B17" s="24" t="s">
        <v>31</v>
      </c>
      <c r="C17" s="28" t="s">
        <v>30</v>
      </c>
      <c r="D17" s="5">
        <v>156</v>
      </c>
      <c r="E17" s="5">
        <v>21</v>
      </c>
      <c r="F17" s="5">
        <v>57</v>
      </c>
      <c r="G17" s="5">
        <v>1</v>
      </c>
      <c r="H17" s="5">
        <v>500</v>
      </c>
      <c r="I17" s="21">
        <v>8</v>
      </c>
      <c r="J17" s="10">
        <v>500</v>
      </c>
      <c r="K17" s="10">
        <v>500</v>
      </c>
      <c r="L17" s="10">
        <v>500</v>
      </c>
      <c r="M17" s="10">
        <v>500</v>
      </c>
      <c r="N17" s="10">
        <v>500</v>
      </c>
      <c r="O17" s="10">
        <v>500</v>
      </c>
      <c r="P17" s="10">
        <v>500</v>
      </c>
      <c r="Q17" s="40"/>
    </row>
    <row r="18" spans="1:17" ht="15.75" x14ac:dyDescent="0.2">
      <c r="A18" s="36"/>
      <c r="B18" s="24" t="s">
        <v>32</v>
      </c>
      <c r="C18" s="28" t="s">
        <v>30</v>
      </c>
      <c r="D18" s="5">
        <v>141</v>
      </c>
      <c r="E18" s="5">
        <v>15</v>
      </c>
      <c r="F18" s="5">
        <v>16</v>
      </c>
      <c r="G18" s="5">
        <v>257</v>
      </c>
      <c r="H18" s="5">
        <v>500</v>
      </c>
      <c r="I18" s="21">
        <v>130</v>
      </c>
      <c r="J18" s="10">
        <v>500</v>
      </c>
      <c r="K18" s="10">
        <v>500</v>
      </c>
      <c r="L18" s="10">
        <v>500</v>
      </c>
      <c r="M18" s="10">
        <v>500</v>
      </c>
      <c r="N18" s="10">
        <v>500</v>
      </c>
      <c r="O18" s="10">
        <v>500</v>
      </c>
      <c r="P18" s="10">
        <v>500</v>
      </c>
      <c r="Q18" s="40"/>
    </row>
    <row r="19" spans="1:17" ht="15.75" x14ac:dyDescent="0.2">
      <c r="A19" s="36"/>
      <c r="B19" s="24" t="s">
        <v>37</v>
      </c>
      <c r="C19" s="28" t="s">
        <v>30</v>
      </c>
      <c r="D19" s="5">
        <v>149</v>
      </c>
      <c r="E19" s="5">
        <v>162</v>
      </c>
      <c r="F19" s="5">
        <v>181</v>
      </c>
      <c r="G19" s="5">
        <v>500</v>
      </c>
      <c r="H19" s="5">
        <v>448</v>
      </c>
      <c r="I19" s="21">
        <v>500</v>
      </c>
      <c r="J19" s="10">
        <v>500</v>
      </c>
      <c r="K19" s="10">
        <v>500</v>
      </c>
      <c r="L19" s="10">
        <v>500</v>
      </c>
      <c r="M19" s="10">
        <v>500</v>
      </c>
      <c r="N19" s="10">
        <v>500</v>
      </c>
      <c r="O19" s="10">
        <v>500</v>
      </c>
      <c r="P19" s="10">
        <v>500</v>
      </c>
      <c r="Q19" s="40"/>
    </row>
    <row r="20" spans="1:17" ht="15.75" x14ac:dyDescent="0.2">
      <c r="A20" s="37"/>
      <c r="B20" s="26" t="s">
        <v>40</v>
      </c>
      <c r="C20" s="29" t="s">
        <v>30</v>
      </c>
      <c r="D20" s="8">
        <v>500</v>
      </c>
      <c r="E20" s="8">
        <v>500</v>
      </c>
      <c r="F20" s="8">
        <v>500</v>
      </c>
      <c r="G20" s="8">
        <v>500</v>
      </c>
      <c r="H20" s="8">
        <v>224</v>
      </c>
      <c r="I20" s="8">
        <v>133</v>
      </c>
      <c r="J20" s="10">
        <v>500</v>
      </c>
      <c r="K20" s="10">
        <v>500</v>
      </c>
      <c r="L20" s="10">
        <v>500</v>
      </c>
      <c r="M20" s="10">
        <v>500</v>
      </c>
      <c r="N20" s="10">
        <v>500</v>
      </c>
      <c r="O20" s="10">
        <v>500</v>
      </c>
      <c r="P20" s="10">
        <v>500</v>
      </c>
      <c r="Q20" s="40"/>
    </row>
    <row r="21" spans="1:17" ht="15.75" x14ac:dyDescent="0.2">
      <c r="A21" s="36"/>
      <c r="B21" s="24"/>
      <c r="C21" s="28"/>
      <c r="D21" s="8">
        <v>294</v>
      </c>
      <c r="E21" s="8">
        <v>38</v>
      </c>
      <c r="F21" s="8">
        <v>79</v>
      </c>
      <c r="G21" s="8">
        <v>758</v>
      </c>
      <c r="H21" s="8">
        <v>759</v>
      </c>
      <c r="I21" s="8">
        <v>149</v>
      </c>
      <c r="J21" s="10">
        <v>1500</v>
      </c>
      <c r="K21" s="10">
        <v>1500</v>
      </c>
      <c r="L21" s="10">
        <v>1500</v>
      </c>
      <c r="M21" s="10">
        <v>1500</v>
      </c>
      <c r="N21" s="10">
        <v>1500</v>
      </c>
      <c r="O21" s="10">
        <v>1500</v>
      </c>
      <c r="P21" s="10">
        <v>1500</v>
      </c>
      <c r="Q21" s="44">
        <f>SUM(D21:P21)</f>
        <v>12577</v>
      </c>
    </row>
    <row r="22" spans="1:17" ht="15.75" x14ac:dyDescent="0.2">
      <c r="A22" s="35"/>
      <c r="Q22" s="41"/>
    </row>
    <row r="23" spans="1:17" ht="15.75" x14ac:dyDescent="0.2">
      <c r="A23" s="42">
        <v>4</v>
      </c>
      <c r="B23" s="2" t="s">
        <v>34</v>
      </c>
      <c r="C23" s="3" t="s">
        <v>35</v>
      </c>
      <c r="D23" s="1">
        <v>500</v>
      </c>
      <c r="E23" s="1">
        <v>108</v>
      </c>
      <c r="F23" s="1">
        <v>82</v>
      </c>
      <c r="G23" s="1">
        <v>207</v>
      </c>
      <c r="H23" s="1">
        <v>500</v>
      </c>
      <c r="I23" s="20">
        <v>46</v>
      </c>
      <c r="J23" s="10">
        <v>500</v>
      </c>
      <c r="K23" s="10">
        <v>84</v>
      </c>
      <c r="L23" s="10">
        <v>208</v>
      </c>
      <c r="M23" s="10">
        <v>55</v>
      </c>
      <c r="N23" s="10">
        <v>249</v>
      </c>
      <c r="O23" s="17">
        <v>500</v>
      </c>
      <c r="P23" s="17">
        <v>500</v>
      </c>
      <c r="Q23" s="40"/>
    </row>
    <row r="24" spans="1:17" ht="15.75" x14ac:dyDescent="0.2">
      <c r="A24" s="34"/>
      <c r="B24" s="2" t="s">
        <v>36</v>
      </c>
      <c r="C24" s="3" t="s">
        <v>35</v>
      </c>
      <c r="D24" s="1">
        <v>103</v>
      </c>
      <c r="E24" s="1">
        <v>179</v>
      </c>
      <c r="F24" s="1">
        <v>152</v>
      </c>
      <c r="G24" s="1">
        <v>500</v>
      </c>
      <c r="H24" s="1">
        <v>381</v>
      </c>
      <c r="I24" s="20">
        <v>337</v>
      </c>
      <c r="J24" s="10">
        <v>500</v>
      </c>
      <c r="K24" s="10">
        <v>94</v>
      </c>
      <c r="L24" s="10">
        <v>376</v>
      </c>
      <c r="M24" s="10">
        <v>13</v>
      </c>
      <c r="N24" s="10">
        <v>254</v>
      </c>
      <c r="O24" s="17">
        <v>202</v>
      </c>
      <c r="P24" s="17">
        <v>500</v>
      </c>
      <c r="Q24" s="40"/>
    </row>
    <row r="25" spans="1:17" ht="15.75" x14ac:dyDescent="0.2">
      <c r="A25" s="34"/>
      <c r="B25" s="2" t="s">
        <v>41</v>
      </c>
      <c r="C25" s="3" t="s">
        <v>35</v>
      </c>
      <c r="D25" s="1">
        <v>433</v>
      </c>
      <c r="E25" s="1">
        <v>500</v>
      </c>
      <c r="F25" s="1">
        <v>402</v>
      </c>
      <c r="G25" s="1">
        <v>165</v>
      </c>
      <c r="H25" s="1">
        <v>434</v>
      </c>
      <c r="I25" s="20">
        <v>500</v>
      </c>
      <c r="J25" s="10">
        <v>500</v>
      </c>
      <c r="K25" s="10">
        <v>500</v>
      </c>
      <c r="L25" s="10">
        <v>500</v>
      </c>
      <c r="M25" s="10">
        <v>500</v>
      </c>
      <c r="N25" s="10">
        <v>500</v>
      </c>
      <c r="O25" s="10">
        <v>500</v>
      </c>
      <c r="P25" s="10">
        <v>500</v>
      </c>
      <c r="Q25" s="40"/>
    </row>
    <row r="26" spans="1:17" ht="15.75" x14ac:dyDescent="0.2">
      <c r="A26" s="38"/>
      <c r="B26" s="23" t="s">
        <v>46</v>
      </c>
      <c r="C26" s="27" t="s">
        <v>35</v>
      </c>
      <c r="D26" s="27">
        <v>500</v>
      </c>
      <c r="E26" s="27">
        <v>500</v>
      </c>
      <c r="F26" s="27">
        <v>500</v>
      </c>
      <c r="G26" s="27">
        <v>500</v>
      </c>
      <c r="H26" s="27">
        <v>500</v>
      </c>
      <c r="I26" s="30">
        <v>500</v>
      </c>
      <c r="J26" s="10">
        <v>500</v>
      </c>
      <c r="K26" s="10">
        <v>251</v>
      </c>
      <c r="L26" s="10">
        <v>500</v>
      </c>
      <c r="M26" s="10">
        <v>500</v>
      </c>
      <c r="N26" s="10">
        <v>315</v>
      </c>
      <c r="O26" s="17">
        <v>500</v>
      </c>
      <c r="P26" s="17">
        <v>500</v>
      </c>
      <c r="Q26" s="40"/>
    </row>
    <row r="27" spans="1:17" ht="15.75" x14ac:dyDescent="0.2">
      <c r="A27" s="38"/>
      <c r="B27" s="23"/>
      <c r="C27" s="27"/>
      <c r="D27" s="27">
        <v>1036</v>
      </c>
      <c r="E27" s="27">
        <v>787</v>
      </c>
      <c r="F27" s="27">
        <v>636</v>
      </c>
      <c r="G27" s="27">
        <v>872</v>
      </c>
      <c r="H27" s="27">
        <v>1315</v>
      </c>
      <c r="I27" s="30">
        <v>883</v>
      </c>
      <c r="J27" s="10">
        <v>1500</v>
      </c>
      <c r="K27" s="10">
        <v>429</v>
      </c>
      <c r="L27" s="10">
        <v>1084</v>
      </c>
      <c r="M27" s="10">
        <v>568</v>
      </c>
      <c r="N27" s="10">
        <v>818</v>
      </c>
      <c r="O27" s="17">
        <v>1202</v>
      </c>
      <c r="P27" s="17">
        <v>1500</v>
      </c>
      <c r="Q27" s="46">
        <f>SUM(D27:P27)</f>
        <v>12630</v>
      </c>
    </row>
    <row r="28" spans="1:17" ht="15.75" x14ac:dyDescent="0.2">
      <c r="A28" s="35"/>
      <c r="Q28" s="41"/>
    </row>
    <row r="29" spans="1:17" ht="15.75" x14ac:dyDescent="0.2">
      <c r="A29" s="42">
        <v>5</v>
      </c>
      <c r="B29" s="2" t="s">
        <v>28</v>
      </c>
      <c r="C29" s="22" t="s">
        <v>15</v>
      </c>
      <c r="D29" s="8">
        <v>3</v>
      </c>
      <c r="E29" s="8">
        <v>83</v>
      </c>
      <c r="F29" s="8">
        <v>3</v>
      </c>
      <c r="G29" s="8">
        <v>5</v>
      </c>
      <c r="H29" s="8">
        <v>8</v>
      </c>
      <c r="I29" s="8">
        <v>23</v>
      </c>
      <c r="J29" s="10">
        <v>500</v>
      </c>
      <c r="K29" s="10">
        <v>3</v>
      </c>
      <c r="L29" s="10">
        <v>0</v>
      </c>
      <c r="M29" s="10">
        <v>5</v>
      </c>
      <c r="N29" s="10">
        <v>3</v>
      </c>
      <c r="O29" s="17">
        <v>16</v>
      </c>
      <c r="P29" s="17">
        <v>27</v>
      </c>
      <c r="Q29" s="40"/>
    </row>
    <row r="30" spans="1:17" ht="15.75" x14ac:dyDescent="0.2">
      <c r="A30" s="34"/>
      <c r="B30" s="2"/>
      <c r="C30" s="22"/>
      <c r="D30" s="8">
        <v>1003</v>
      </c>
      <c r="E30" s="8">
        <v>1083</v>
      </c>
      <c r="F30" s="8">
        <v>1003</v>
      </c>
      <c r="G30" s="8">
        <v>1005</v>
      </c>
      <c r="H30" s="8">
        <v>1008</v>
      </c>
      <c r="I30" s="8">
        <v>1023</v>
      </c>
      <c r="J30" s="10">
        <v>1500</v>
      </c>
      <c r="K30" s="10">
        <v>1003</v>
      </c>
      <c r="L30" s="10">
        <v>1000</v>
      </c>
      <c r="M30" s="10">
        <v>1005</v>
      </c>
      <c r="N30" s="10">
        <v>1003</v>
      </c>
      <c r="O30" s="17">
        <v>1016</v>
      </c>
      <c r="P30" s="17">
        <v>1027</v>
      </c>
      <c r="Q30" s="44">
        <f>SUM(D30:P30)</f>
        <v>13679</v>
      </c>
    </row>
    <row r="31" spans="1:17" ht="15.75" x14ac:dyDescent="0.2">
      <c r="A31" s="35"/>
      <c r="Q31" s="41"/>
    </row>
    <row r="32" spans="1:17" ht="15.75" x14ac:dyDescent="0.2">
      <c r="A32" s="42">
        <v>6</v>
      </c>
      <c r="B32" s="2" t="s">
        <v>39</v>
      </c>
      <c r="C32" s="3" t="s">
        <v>22</v>
      </c>
      <c r="D32" s="1">
        <v>500</v>
      </c>
      <c r="E32" s="1">
        <v>187</v>
      </c>
      <c r="F32" s="1">
        <v>110</v>
      </c>
      <c r="G32" s="1">
        <v>459</v>
      </c>
      <c r="H32" s="1">
        <v>500</v>
      </c>
      <c r="I32" s="20">
        <v>244</v>
      </c>
      <c r="J32" s="10">
        <v>399</v>
      </c>
      <c r="K32" s="10">
        <v>500</v>
      </c>
      <c r="L32" s="10">
        <v>500</v>
      </c>
      <c r="M32" s="10">
        <v>461</v>
      </c>
      <c r="N32" s="10">
        <v>500</v>
      </c>
      <c r="O32" s="17">
        <v>500</v>
      </c>
      <c r="P32" s="17">
        <v>500</v>
      </c>
      <c r="Q32" s="40"/>
    </row>
    <row r="33" spans="1:17" ht="15.75" x14ac:dyDescent="0.2">
      <c r="A33" s="34"/>
      <c r="B33" s="25" t="s">
        <v>21</v>
      </c>
      <c r="C33" s="27" t="s">
        <v>22</v>
      </c>
      <c r="D33" s="1">
        <v>500</v>
      </c>
      <c r="E33" s="1">
        <v>500</v>
      </c>
      <c r="F33" s="1">
        <v>500</v>
      </c>
      <c r="G33" s="1">
        <v>500</v>
      </c>
      <c r="H33" s="1">
        <v>500</v>
      </c>
      <c r="I33" s="20">
        <v>500</v>
      </c>
      <c r="J33" s="10">
        <v>500</v>
      </c>
      <c r="K33" s="10">
        <v>500</v>
      </c>
      <c r="L33" s="10">
        <v>500</v>
      </c>
      <c r="M33" s="10">
        <v>500</v>
      </c>
      <c r="N33" s="10">
        <v>500</v>
      </c>
      <c r="O33" s="17">
        <v>500</v>
      </c>
      <c r="P33" s="17">
        <v>500</v>
      </c>
      <c r="Q33" s="40"/>
    </row>
    <row r="34" spans="1:17" ht="15.75" x14ac:dyDescent="0.2">
      <c r="A34" s="34"/>
      <c r="B34" s="25"/>
      <c r="C34" s="27"/>
      <c r="D34" s="1">
        <v>1500</v>
      </c>
      <c r="E34" s="1">
        <v>1187</v>
      </c>
      <c r="F34" s="1">
        <v>1110</v>
      </c>
      <c r="G34" s="1">
        <v>1459</v>
      </c>
      <c r="H34" s="1">
        <v>1500</v>
      </c>
      <c r="I34" s="20">
        <v>1244</v>
      </c>
      <c r="J34" s="10">
        <v>1399</v>
      </c>
      <c r="K34" s="10">
        <v>1500</v>
      </c>
      <c r="L34" s="10">
        <v>1500</v>
      </c>
      <c r="M34" s="10">
        <v>1461</v>
      </c>
      <c r="N34" s="10">
        <v>1500</v>
      </c>
      <c r="O34" s="17">
        <v>1500</v>
      </c>
      <c r="P34" s="17">
        <v>1500</v>
      </c>
      <c r="Q34" s="44">
        <f>SUM(D34:P34)</f>
        <v>18360</v>
      </c>
    </row>
    <row r="36" spans="1:17" ht="15.75" x14ac:dyDescent="0.2">
      <c r="A36" s="45">
        <v>7</v>
      </c>
      <c r="B36" s="9" t="s">
        <v>16</v>
      </c>
      <c r="C36" s="10" t="s">
        <v>17</v>
      </c>
      <c r="D36" s="8">
        <v>500</v>
      </c>
      <c r="E36" s="8">
        <v>500</v>
      </c>
      <c r="F36" s="8">
        <v>500</v>
      </c>
      <c r="G36" s="8">
        <v>500</v>
      </c>
      <c r="H36" s="8">
        <v>500</v>
      </c>
      <c r="I36" s="31">
        <v>500</v>
      </c>
      <c r="J36" s="10">
        <v>500</v>
      </c>
      <c r="K36" s="10">
        <v>500</v>
      </c>
      <c r="L36" s="10">
        <v>500</v>
      </c>
      <c r="M36" s="10">
        <v>500</v>
      </c>
      <c r="N36" s="10">
        <v>82</v>
      </c>
      <c r="O36" s="17">
        <v>500</v>
      </c>
      <c r="P36" s="17">
        <v>228</v>
      </c>
      <c r="Q36" s="40"/>
    </row>
    <row r="37" spans="1:17" ht="15.75" x14ac:dyDescent="0.2">
      <c r="A37" s="39"/>
      <c r="B37" s="18"/>
      <c r="C37" s="10"/>
      <c r="D37" s="10">
        <v>1500</v>
      </c>
      <c r="E37" s="10">
        <v>1500</v>
      </c>
      <c r="F37" s="10">
        <v>1500</v>
      </c>
      <c r="G37" s="10">
        <v>1500</v>
      </c>
      <c r="H37" s="10">
        <v>1500</v>
      </c>
      <c r="I37" s="10">
        <v>1500</v>
      </c>
      <c r="J37" s="10">
        <v>1500</v>
      </c>
      <c r="K37" s="10">
        <v>1500</v>
      </c>
      <c r="L37" s="10">
        <v>1500</v>
      </c>
      <c r="M37" s="10">
        <v>1500</v>
      </c>
      <c r="N37" s="10">
        <v>1082</v>
      </c>
      <c r="O37" s="10">
        <v>1500</v>
      </c>
      <c r="P37" s="17">
        <v>1228</v>
      </c>
      <c r="Q37" s="46">
        <f>SUM(D37:P37)</f>
        <v>18810</v>
      </c>
    </row>
    <row r="39" spans="1:17" ht="15.75" x14ac:dyDescent="0.2">
      <c r="A39" s="45">
        <v>8</v>
      </c>
      <c r="B39" s="24" t="s">
        <v>42</v>
      </c>
      <c r="C39" s="28" t="s">
        <v>43</v>
      </c>
      <c r="D39" s="8">
        <v>500</v>
      </c>
      <c r="E39" s="8">
        <v>376</v>
      </c>
      <c r="F39" s="8">
        <v>500</v>
      </c>
      <c r="G39" s="8">
        <v>500</v>
      </c>
      <c r="H39" s="8">
        <v>500</v>
      </c>
      <c r="I39" s="8">
        <v>500</v>
      </c>
      <c r="J39" s="10">
        <v>500</v>
      </c>
      <c r="K39" s="10">
        <v>500</v>
      </c>
      <c r="L39" s="10">
        <v>500</v>
      </c>
      <c r="M39" s="10">
        <v>500</v>
      </c>
      <c r="N39" s="10">
        <v>500</v>
      </c>
      <c r="O39" s="10">
        <v>500</v>
      </c>
      <c r="P39" s="10">
        <v>500</v>
      </c>
      <c r="Q39" s="40"/>
    </row>
    <row r="40" spans="1:17" ht="15.75" x14ac:dyDescent="0.2">
      <c r="A40" s="36"/>
      <c r="B40" s="24"/>
      <c r="C40" s="28"/>
      <c r="D40" s="8">
        <v>1500</v>
      </c>
      <c r="E40" s="8">
        <v>1376</v>
      </c>
      <c r="F40" s="8">
        <v>1500</v>
      </c>
      <c r="G40" s="8">
        <v>1500</v>
      </c>
      <c r="H40" s="8">
        <v>1500</v>
      </c>
      <c r="I40" s="8">
        <v>1500</v>
      </c>
      <c r="J40" s="8">
        <v>1500</v>
      </c>
      <c r="K40" s="8">
        <v>1500</v>
      </c>
      <c r="L40" s="8">
        <v>1500</v>
      </c>
      <c r="M40" s="8">
        <v>1500</v>
      </c>
      <c r="N40" s="8">
        <v>1500</v>
      </c>
      <c r="O40" s="8">
        <v>1500</v>
      </c>
      <c r="P40" s="8">
        <v>1500</v>
      </c>
      <c r="Q40" s="44">
        <f>SUM(D40:P40)</f>
        <v>19376</v>
      </c>
    </row>
    <row r="41" spans="1:17" ht="15.75" x14ac:dyDescent="0.2">
      <c r="A41" s="35"/>
      <c r="Q41" s="41"/>
    </row>
    <row r="42" spans="1:17" ht="15.75" x14ac:dyDescent="0.2">
      <c r="A42" s="42">
        <v>9</v>
      </c>
      <c r="B42" s="2" t="s">
        <v>44</v>
      </c>
      <c r="C42" s="3" t="s">
        <v>45</v>
      </c>
      <c r="D42" s="1">
        <v>500</v>
      </c>
      <c r="E42" s="1">
        <v>500</v>
      </c>
      <c r="F42" s="1">
        <v>500</v>
      </c>
      <c r="G42" s="1">
        <v>500</v>
      </c>
      <c r="H42" s="1">
        <v>500</v>
      </c>
      <c r="I42" s="20">
        <v>500</v>
      </c>
      <c r="J42" s="10">
        <v>500</v>
      </c>
      <c r="K42" s="10">
        <v>500</v>
      </c>
      <c r="L42" s="10">
        <v>500</v>
      </c>
      <c r="M42" s="10">
        <v>500</v>
      </c>
      <c r="N42" s="10">
        <v>500</v>
      </c>
      <c r="O42" s="10">
        <v>500</v>
      </c>
      <c r="P42" s="10">
        <v>500</v>
      </c>
      <c r="Q42" s="40"/>
    </row>
    <row r="43" spans="1:17" ht="15.75" x14ac:dyDescent="0.2">
      <c r="A43" s="34"/>
      <c r="B43" s="2"/>
      <c r="C43" s="3"/>
      <c r="D43" s="1">
        <v>1500</v>
      </c>
      <c r="E43" s="1">
        <v>1500</v>
      </c>
      <c r="F43" s="1">
        <v>1500</v>
      </c>
      <c r="G43" s="1">
        <v>1500</v>
      </c>
      <c r="H43" s="1">
        <v>1500</v>
      </c>
      <c r="I43" s="1">
        <v>1500</v>
      </c>
      <c r="J43" s="1">
        <v>1500</v>
      </c>
      <c r="K43" s="1">
        <v>1500</v>
      </c>
      <c r="L43" s="1">
        <v>1500</v>
      </c>
      <c r="M43" s="1">
        <v>1500</v>
      </c>
      <c r="N43" s="1">
        <v>1500</v>
      </c>
      <c r="O43" s="1">
        <v>1500</v>
      </c>
      <c r="P43" s="1">
        <v>1500</v>
      </c>
      <c r="Q43" s="44">
        <f>SUM(D43:P43)</f>
        <v>19500</v>
      </c>
    </row>
    <row r="47" spans="1:17" ht="15.75" x14ac:dyDescent="0.2">
      <c r="A47" s="35"/>
      <c r="Q47" s="41"/>
    </row>
    <row r="51" spans="1:17" ht="15.75" x14ac:dyDescent="0.2">
      <c r="A51" s="35"/>
      <c r="Q51" s="41"/>
    </row>
  </sheetData>
  <mergeCells count="3">
    <mergeCell ref="D3:I3"/>
    <mergeCell ref="J3:P3"/>
    <mergeCell ref="A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Ninko Kljukovnica</cp:lastModifiedBy>
  <cp:lastPrinted>2019-10-27T14:21:53Z</cp:lastPrinted>
  <dcterms:created xsi:type="dcterms:W3CDTF">2019-10-27T11:02:53Z</dcterms:created>
  <dcterms:modified xsi:type="dcterms:W3CDTF">2019-10-28T05:29:00Z</dcterms:modified>
</cp:coreProperties>
</file>